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<sst xmlns="http://schemas.openxmlformats.org/spreadsheetml/2006/main" count="13" uniqueCount="13">
  <si>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人民币价格（含税）</t>
  </si>
  <si>
    <t>退税率</t>
  </si>
  <si>
    <t>增值税率</t>
  </si>
  <si>
    <t>汇率</t>
  </si>
  <si>
    <t>毛利率</t>
  </si>
  <si>
    <t>FOB美元价</t>
  </si>
  <si>
    <t>FOB报价计算公式</t>
  </si>
  <si>
    <t>制作人：Stephen</t>
  </si>
  <si>
    <t>公式如下：</t>
  </si>
  <si>
    <t>更多资料访问：</t>
  </si>
  <si>
    <t xml:space="preserve">                    </t>
  </si>
  <si>
    <t>www.alarmdetector.com</t>
  </si>
  <si>
    <t>说明：假如产品的价格为36元人民币，在第一栏输入36，后面三栏输入对应的退税率、增值税率和现行汇率。毛利率栏输入相关的利润值，最后计算得出的美金即为FOB报价。                                                                                                               按此算出的价格为毛利率价格，而不含其它杂费，比如内陆运费、货代费用和银行费用等。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</si>
</sst>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&quot;US$&quot;#,##0.00;\-&quot;US$&quot;#,##0.00"/>
    <numFmt numFmtId="179" formatCode="\$#,##0.00;\-\$#,##0.00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7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" xfId="16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justify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rmdetecto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D11" sqref="D11"/>
    </sheetView>
  </sheetViews>
  <sheetFormatPr defaultColWidth="9.00390625" defaultRowHeight="14.25"/>
  <cols>
    <col min="1" max="6" width="13.625" style="5" customWidth="1"/>
    <col min="7" max="16384" width="9.00390625" style="5" customWidth="1"/>
  </cols>
  <sheetData>
    <row r="1" spans="1:6" ht="49.5" customHeight="1">
      <c r="A1" s="11" t="s">
        <v>6</v>
      </c>
      <c r="B1" s="11"/>
      <c r="C1" s="11"/>
      <c r="D1" s="11"/>
      <c r="E1" s="11"/>
      <c r="F1" s="11"/>
    </row>
    <row r="2" spans="1:6" s="8" customFormat="1" ht="30" customHeight="1">
      <c r="A2" s="7" t="s">
        <v>7</v>
      </c>
      <c r="B2" s="7"/>
      <c r="C2" s="7" t="s">
        <v>10</v>
      </c>
      <c r="D2" s="7" t="s">
        <v>9</v>
      </c>
      <c r="E2" s="12" t="s">
        <v>11</v>
      </c>
      <c r="F2" s="7"/>
    </row>
    <row r="3" spans="1:6" ht="30" customHeight="1">
      <c r="A3" s="7" t="s">
        <v>8</v>
      </c>
      <c r="B3" s="6"/>
      <c r="C3" s="6"/>
      <c r="D3" s="6"/>
      <c r="E3" s="6"/>
      <c r="F3" s="6"/>
    </row>
    <row r="4" spans="1:6" ht="49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49.5" customHeight="1">
      <c r="A5" s="9">
        <v>36</v>
      </c>
      <c r="B5" s="3">
        <v>0.13</v>
      </c>
      <c r="C5" s="4">
        <v>0.17</v>
      </c>
      <c r="D5" s="2">
        <v>6.2</v>
      </c>
      <c r="E5" s="4">
        <v>0.2</v>
      </c>
      <c r="F5" s="10">
        <f>(A5-A5*B5/(1+C5))/D5*(1+E5)</f>
        <v>6.193548387096774</v>
      </c>
    </row>
    <row r="6" ht="30" customHeight="1"/>
    <row r="7" spans="1:6" s="14" customFormat="1" ht="54.75" customHeight="1">
      <c r="A7" s="13" t="s">
        <v>12</v>
      </c>
      <c r="B7" s="13"/>
      <c r="C7" s="13"/>
      <c r="D7" s="13"/>
      <c r="E7" s="13"/>
      <c r="F7" s="13"/>
    </row>
  </sheetData>
  <mergeCells count="2">
    <mergeCell ref="A1:F1"/>
    <mergeCell ref="A7:F7"/>
  </mergeCells>
  <hyperlinks>
    <hyperlink ref="E2" r:id="rId1" display="www.alarmdetector.com"/>
  </hyperlinks>
  <printOptions/>
  <pageMargins left="0.6692913385826772" right="0.6692913385826772" top="0.984251968503937" bottom="0.984251968503937" header="0.5118110236220472" footer="0.5118110236220472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2013-01-04T05:27:45Z</cp:lastPrinted>
  <dcterms:created xsi:type="dcterms:W3CDTF">1996-12-17T01:32:42Z</dcterms:created>
  <dcterms:modified xsi:type="dcterms:W3CDTF">2013-01-04T05:27:50Z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